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20" windowHeight="11700"/>
  </bookViews>
  <sheets>
    <sheet name="DIPENDENTI PA" sheetId="2" r:id="rId1"/>
    <sheet name="Foglio1" sheetId="1" r:id="rId2"/>
    <sheet name="Foglio3" sheetId="3" r:id="rId3"/>
  </sheets>
  <definedNames>
    <definedName name="_xlnm._FilterDatabase" localSheetId="1" hidden="1">Foglio1!$B$2:$F$26</definedName>
  </definedNames>
  <calcPr calcId="125725"/>
</workbook>
</file>

<file path=xl/calcChain.xml><?xml version="1.0" encoding="utf-8"?>
<calcChain xmlns="http://schemas.openxmlformats.org/spreadsheetml/2006/main">
  <c r="F30" i="2"/>
  <c r="F26"/>
  <c r="E26"/>
  <c r="D26"/>
  <c r="C26"/>
  <c r="B26"/>
  <c r="F18"/>
  <c r="E18"/>
  <c r="D18"/>
  <c r="C18"/>
  <c r="B18"/>
  <c r="F3"/>
  <c r="F31" s="1"/>
  <c r="E3"/>
  <c r="D3"/>
  <c r="D31" s="1"/>
  <c r="C3"/>
  <c r="B3"/>
  <c r="B31" s="1"/>
  <c r="F25" i="1"/>
  <c r="E25"/>
  <c r="D25"/>
  <c r="C25"/>
  <c r="B25"/>
  <c r="C31" i="2" l="1"/>
  <c r="E31"/>
</calcChain>
</file>

<file path=xl/sharedStrings.xml><?xml version="1.0" encoding="utf-8"?>
<sst xmlns="http://schemas.openxmlformats.org/spreadsheetml/2006/main" count="108" uniqueCount="33">
  <si>
    <t xml:space="preserve"> </t>
  </si>
  <si>
    <t xml:space="preserve"> SCUOLA  </t>
  </si>
  <si>
    <t xml:space="preserve"> IST. FORM.NE ART.CO MUS.LE  </t>
  </si>
  <si>
    <t xml:space="preserve"> MINISTERI  </t>
  </si>
  <si>
    <t xml:space="preserve"> PRESIDENZA CONSIGLIO MINISTRI  </t>
  </si>
  <si>
    <t xml:space="preserve"> AGENZIE FISCALI  </t>
  </si>
  <si>
    <t xml:space="preserve"> AZIENDE AUTONOME  </t>
  </si>
  <si>
    <t xml:space="preserve">  </t>
  </si>
  <si>
    <t xml:space="preserve"> VIGILI DEL FUOCO  </t>
  </si>
  <si>
    <t xml:space="preserve"> CORPI DI POLIZIA  </t>
  </si>
  <si>
    <t xml:space="preserve"> FORZE ARMATE  </t>
  </si>
  <si>
    <t xml:space="preserve"> MAGISTRATURA  </t>
  </si>
  <si>
    <t xml:space="preserve"> CARRIERA DIPLOMATICA  </t>
  </si>
  <si>
    <t xml:space="preserve"> CARRIERA PREFETTIZIA  </t>
  </si>
  <si>
    <t xml:space="preserve"> CARRIERA PENITENZIARIA  </t>
  </si>
  <si>
    <t xml:space="preserve"> ENTI PUBBLICI NON ECONOMICI  </t>
  </si>
  <si>
    <t xml:space="preserve"> ENTI DI RICERCA  </t>
  </si>
  <si>
    <t xml:space="preserve"> UNIVERSITA'  </t>
  </si>
  <si>
    <t xml:space="preserve"> SERVIZIO SANITARIO NAZIONALE  </t>
  </si>
  <si>
    <t xml:space="preserve"> REGIONI ED AUTONOMIE LOCALI  </t>
  </si>
  <si>
    <t xml:space="preserve"> REGIONI A STATUTO SPECIALE  </t>
  </si>
  <si>
    <t xml:space="preserve"> AUTORITA' INDIPENDENTI  </t>
  </si>
  <si>
    <t xml:space="preserve"> ENTI ART.70-COMMA 4 -D.165/01  </t>
  </si>
  <si>
    <t xml:space="preserve"> ENTI ART.60 -COMMA 3-D.165/01  </t>
  </si>
  <si>
    <t xml:space="preserve"> TOTALE PUBBLICO IMPIEGO  </t>
  </si>
  <si>
    <t>PERSONALE DIPENDENTE DELLA PUBBLICA AMMINISTRAZIONE</t>
  </si>
  <si>
    <t>Fonte: Rag. Gen. dello Stato - Conto della pa</t>
  </si>
  <si>
    <t>STATO CENTRALE</t>
  </si>
  <si>
    <t>ENTI PUBBLICI</t>
  </si>
  <si>
    <t>AUTONOMIE LOCALI</t>
  </si>
  <si>
    <t>REGIONI E AUTONOMIE LOCALI</t>
  </si>
  <si>
    <t>Fonte: Rag. Gen. dello Stato - Conto della pa 2011</t>
  </si>
  <si>
    <t>PERSONALE A TEMPO INDETERMINATO DELLA PUBBLICA AMMINISTRAZIONE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</si>
</sst>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H5" sqref="H5"/>
    </sheetView>
  </sheetViews>
  <sheetFormatPr defaultRowHeight="15"/>
  <cols>
    <col min="1" max="1" width="34" style="3" customWidth="1"/>
    <col min="2" max="6" width="13.5703125" customWidth="1"/>
    <col min="7" max="7" width="15" customWidth="1"/>
  </cols>
  <sheetData>
    <row r="1" spans="1:13" ht="33" customHeight="1">
      <c r="A1" s="16" t="s">
        <v>32</v>
      </c>
      <c r="B1" s="16"/>
      <c r="C1" s="16"/>
      <c r="D1" s="16"/>
      <c r="E1" s="16"/>
      <c r="F1" s="16"/>
      <c r="G1" s="1"/>
    </row>
    <row r="2" spans="1:13" ht="23.25" customHeight="1">
      <c r="A2" s="4"/>
      <c r="B2" s="5">
        <v>2007</v>
      </c>
      <c r="C2" s="5">
        <v>2008</v>
      </c>
      <c r="D2" s="5">
        <v>2009</v>
      </c>
      <c r="E2" s="5">
        <v>2010</v>
      </c>
      <c r="F2" s="5">
        <v>2011</v>
      </c>
    </row>
    <row r="3" spans="1:13" ht="23.25" customHeight="1">
      <c r="A3" s="14" t="s">
        <v>27</v>
      </c>
      <c r="B3" s="12">
        <f>SUM(B4:B16)</f>
        <v>1960010</v>
      </c>
      <c r="C3" s="12">
        <f t="shared" ref="C3:F3" si="0">SUM(C4:C16)</f>
        <v>1947982</v>
      </c>
      <c r="D3" s="12">
        <f t="shared" si="0"/>
        <v>1890194</v>
      </c>
      <c r="E3" s="12">
        <f t="shared" si="0"/>
        <v>1846321</v>
      </c>
      <c r="F3" s="12">
        <f t="shared" si="0"/>
        <v>1811928</v>
      </c>
    </row>
    <row r="4" spans="1:13" ht="19.5" customHeight="1">
      <c r="A4" s="6" t="s">
        <v>1</v>
      </c>
      <c r="B4" s="7">
        <v>1137619</v>
      </c>
      <c r="C4" s="7">
        <v>1129863</v>
      </c>
      <c r="D4" s="7">
        <v>1074772</v>
      </c>
      <c r="E4" s="7">
        <v>1043284</v>
      </c>
      <c r="F4" s="7">
        <v>1015589</v>
      </c>
      <c r="G4" s="2"/>
      <c r="H4" s="2"/>
      <c r="I4" s="2"/>
      <c r="J4" s="2"/>
      <c r="K4" s="2"/>
      <c r="L4" s="2"/>
      <c r="M4" t="s">
        <v>0</v>
      </c>
    </row>
    <row r="5" spans="1:13" ht="19.5" customHeight="1">
      <c r="A5" s="6" t="s">
        <v>2</v>
      </c>
      <c r="B5" s="7">
        <v>8222</v>
      </c>
      <c r="C5" s="7">
        <v>9008</v>
      </c>
      <c r="D5" s="7">
        <v>8796</v>
      </c>
      <c r="E5" s="7">
        <v>9211</v>
      </c>
      <c r="F5" s="7">
        <v>9082</v>
      </c>
      <c r="G5" s="2"/>
      <c r="H5" s="2"/>
      <c r="I5" s="2"/>
      <c r="J5" s="2"/>
      <c r="K5" s="2"/>
      <c r="L5" s="2"/>
      <c r="M5" t="s">
        <v>0</v>
      </c>
    </row>
    <row r="6" spans="1:13" ht="19.5" customHeight="1">
      <c r="A6" s="6" t="s">
        <v>3</v>
      </c>
      <c r="B6" s="7">
        <v>184369</v>
      </c>
      <c r="C6" s="7">
        <v>183414</v>
      </c>
      <c r="D6" s="7">
        <v>179318</v>
      </c>
      <c r="E6" s="7">
        <v>174427</v>
      </c>
      <c r="F6" s="7">
        <v>167521</v>
      </c>
      <c r="G6" s="2"/>
      <c r="H6" s="2"/>
      <c r="I6" s="2"/>
      <c r="J6" s="2"/>
      <c r="K6" s="2"/>
      <c r="L6" s="2"/>
      <c r="M6" t="s">
        <v>0</v>
      </c>
    </row>
    <row r="7" spans="1:13" ht="19.5" customHeight="1">
      <c r="A7" s="6" t="s">
        <v>4</v>
      </c>
      <c r="B7" s="7">
        <v>2709</v>
      </c>
      <c r="C7" s="7">
        <v>2425</v>
      </c>
      <c r="D7" s="7">
        <v>2344</v>
      </c>
      <c r="E7" s="7">
        <v>2521</v>
      </c>
      <c r="F7" s="7">
        <v>2438</v>
      </c>
      <c r="G7" s="2"/>
      <c r="H7" s="2"/>
      <c r="I7" s="2"/>
      <c r="J7" s="2"/>
      <c r="K7" s="2"/>
      <c r="L7" s="2"/>
      <c r="M7" t="s">
        <v>0</v>
      </c>
    </row>
    <row r="8" spans="1:13" ht="19.5" customHeight="1">
      <c r="A8" s="6" t="s">
        <v>5</v>
      </c>
      <c r="B8" s="7">
        <v>55656</v>
      </c>
      <c r="C8" s="7">
        <v>55238</v>
      </c>
      <c r="D8" s="7">
        <v>54405</v>
      </c>
      <c r="E8" s="7">
        <v>53674</v>
      </c>
      <c r="F8" s="7">
        <v>54468</v>
      </c>
      <c r="G8" s="2"/>
      <c r="H8" s="2"/>
      <c r="I8" s="2"/>
      <c r="J8" s="2"/>
      <c r="K8" s="2"/>
      <c r="L8" s="2"/>
      <c r="M8" t="s">
        <v>0</v>
      </c>
    </row>
    <row r="9" spans="1:13" ht="19.5" customHeight="1">
      <c r="A9" s="6" t="s">
        <v>6</v>
      </c>
      <c r="B9" s="7">
        <v>1330</v>
      </c>
      <c r="C9" s="7" t="s">
        <v>7</v>
      </c>
      <c r="D9" s="7" t="s">
        <v>7</v>
      </c>
      <c r="E9" s="7" t="s">
        <v>7</v>
      </c>
      <c r="F9" s="7" t="s">
        <v>7</v>
      </c>
      <c r="G9" s="2"/>
      <c r="K9" s="2"/>
      <c r="M9" t="s">
        <v>0</v>
      </c>
    </row>
    <row r="10" spans="1:13" ht="19.5" customHeight="1">
      <c r="A10" s="6" t="s">
        <v>8</v>
      </c>
      <c r="B10" s="7">
        <v>31535</v>
      </c>
      <c r="C10" s="7">
        <v>31982</v>
      </c>
      <c r="D10" s="7">
        <v>31695</v>
      </c>
      <c r="E10" s="7">
        <v>31586</v>
      </c>
      <c r="F10" s="7">
        <v>32608</v>
      </c>
      <c r="G10" s="2"/>
      <c r="H10" s="2"/>
      <c r="I10" s="2"/>
      <c r="J10" s="2"/>
      <c r="K10" s="2"/>
      <c r="L10" s="2"/>
      <c r="M10" t="s">
        <v>0</v>
      </c>
    </row>
    <row r="11" spans="1:13" ht="19.5" customHeight="1">
      <c r="A11" s="6" t="s">
        <v>9</v>
      </c>
      <c r="B11" s="7">
        <v>333492</v>
      </c>
      <c r="C11" s="7">
        <v>330816</v>
      </c>
      <c r="D11" s="7">
        <v>328786</v>
      </c>
      <c r="E11" s="7">
        <v>324071</v>
      </c>
      <c r="F11" s="7">
        <v>324086</v>
      </c>
      <c r="G11" s="2"/>
      <c r="H11" s="2"/>
      <c r="I11" s="2"/>
      <c r="J11" s="2"/>
      <c r="K11" s="2"/>
      <c r="L11" s="2"/>
      <c r="M11" t="s">
        <v>0</v>
      </c>
    </row>
    <row r="12" spans="1:13" ht="19.5" customHeight="1">
      <c r="A12" s="6" t="s">
        <v>10</v>
      </c>
      <c r="B12" s="7">
        <v>191825</v>
      </c>
      <c r="C12" s="7">
        <v>191940</v>
      </c>
      <c r="D12" s="7">
        <v>196802</v>
      </c>
      <c r="E12" s="7">
        <v>194608</v>
      </c>
      <c r="F12" s="7">
        <v>193328</v>
      </c>
      <c r="G12" s="2"/>
      <c r="H12" s="2"/>
      <c r="I12" s="2"/>
      <c r="J12" s="2"/>
      <c r="K12" s="2"/>
      <c r="L12" s="2"/>
      <c r="M12" t="s">
        <v>0</v>
      </c>
    </row>
    <row r="13" spans="1:13" ht="19.5" customHeight="1">
      <c r="A13" s="6" t="s">
        <v>11</v>
      </c>
      <c r="B13" s="7">
        <v>10279</v>
      </c>
      <c r="C13" s="7">
        <v>10410</v>
      </c>
      <c r="D13" s="7">
        <v>10486</v>
      </c>
      <c r="E13" s="7">
        <v>10195</v>
      </c>
      <c r="F13" s="7">
        <v>10136</v>
      </c>
      <c r="G13" s="2"/>
      <c r="H13" s="2"/>
      <c r="I13" s="2"/>
      <c r="J13" s="2"/>
      <c r="K13" s="2"/>
      <c r="L13" s="2"/>
      <c r="M13" t="s">
        <v>0</v>
      </c>
    </row>
    <row r="14" spans="1:13" ht="19.5" customHeight="1">
      <c r="A14" s="6" t="s">
        <v>12</v>
      </c>
      <c r="B14" s="7">
        <v>970</v>
      </c>
      <c r="C14" s="7">
        <v>935</v>
      </c>
      <c r="D14" s="7">
        <v>919</v>
      </c>
      <c r="E14" s="7">
        <v>909</v>
      </c>
      <c r="F14" s="7">
        <v>919</v>
      </c>
      <c r="G14" s="2"/>
      <c r="H14" s="2"/>
      <c r="I14" s="2"/>
      <c r="J14" s="2"/>
      <c r="K14" s="2"/>
      <c r="L14" s="2"/>
      <c r="M14" t="s">
        <v>0</v>
      </c>
    </row>
    <row r="15" spans="1:13" ht="19.5" customHeight="1">
      <c r="A15" s="6" t="s">
        <v>13</v>
      </c>
      <c r="B15" s="7">
        <v>1510</v>
      </c>
      <c r="C15" s="7">
        <v>1478</v>
      </c>
      <c r="D15" s="7">
        <v>1415</v>
      </c>
      <c r="E15" s="7">
        <v>1403</v>
      </c>
      <c r="F15" s="7">
        <v>1356</v>
      </c>
      <c r="G15" s="2"/>
      <c r="H15" s="2"/>
      <c r="I15" s="2"/>
      <c r="J15" s="2"/>
      <c r="K15" s="2"/>
      <c r="L15" s="2"/>
      <c r="M15" t="s">
        <v>0</v>
      </c>
    </row>
    <row r="16" spans="1:13" ht="19.5" customHeight="1">
      <c r="A16" s="6" t="s">
        <v>14</v>
      </c>
      <c r="B16" s="7">
        <v>494</v>
      </c>
      <c r="C16" s="7">
        <v>473</v>
      </c>
      <c r="D16" s="7">
        <v>456</v>
      </c>
      <c r="E16" s="7">
        <v>432</v>
      </c>
      <c r="F16" s="7">
        <v>397</v>
      </c>
      <c r="G16" s="2"/>
      <c r="H16" s="2"/>
      <c r="I16" s="2"/>
      <c r="J16" s="2"/>
      <c r="K16" s="2"/>
      <c r="L16" s="2"/>
      <c r="M16" t="s">
        <v>0</v>
      </c>
    </row>
    <row r="17" spans="1:13" ht="8.25" customHeight="1">
      <c r="A17" s="4"/>
      <c r="B17" s="13"/>
      <c r="C17" s="13"/>
      <c r="D17" s="13"/>
      <c r="E17" s="13"/>
      <c r="F17" s="13"/>
      <c r="G17" s="2"/>
      <c r="H17" s="2"/>
      <c r="I17" s="2"/>
      <c r="J17" s="2"/>
      <c r="K17" s="2"/>
      <c r="L17" s="2"/>
    </row>
    <row r="18" spans="1:13" ht="19.5" customHeight="1">
      <c r="A18" s="11" t="s">
        <v>28</v>
      </c>
      <c r="B18" s="12">
        <f>SUM(B19:B24)</f>
        <v>201123</v>
      </c>
      <c r="C18" s="12">
        <f t="shared" ref="C18:F18" si="1">SUM(C19:C24)</f>
        <v>204055</v>
      </c>
      <c r="D18" s="12">
        <f t="shared" si="1"/>
        <v>198790</v>
      </c>
      <c r="E18" s="12">
        <f t="shared" si="1"/>
        <v>191916</v>
      </c>
      <c r="F18" s="12">
        <f t="shared" si="1"/>
        <v>192213</v>
      </c>
      <c r="G18" s="2"/>
      <c r="H18" s="2"/>
      <c r="I18" s="2"/>
      <c r="J18" s="2"/>
      <c r="K18" s="2"/>
      <c r="L18" s="2"/>
    </row>
    <row r="19" spans="1:13" ht="19.5" customHeight="1">
      <c r="A19" s="6" t="s">
        <v>15</v>
      </c>
      <c r="B19" s="7">
        <v>58608</v>
      </c>
      <c r="C19" s="7">
        <v>56235</v>
      </c>
      <c r="D19" s="7">
        <v>53888</v>
      </c>
      <c r="E19" s="7">
        <v>52144</v>
      </c>
      <c r="F19" s="7">
        <v>50284</v>
      </c>
      <c r="G19" s="2"/>
      <c r="H19" s="2"/>
      <c r="I19" s="2"/>
      <c r="J19" s="2"/>
      <c r="K19" s="2"/>
      <c r="L19" s="2"/>
      <c r="M19" t="s">
        <v>0</v>
      </c>
    </row>
    <row r="20" spans="1:13" ht="19.5" customHeight="1">
      <c r="A20" s="6" t="s">
        <v>16</v>
      </c>
      <c r="B20" s="7">
        <v>15848</v>
      </c>
      <c r="C20" s="7">
        <v>17421</v>
      </c>
      <c r="D20" s="7">
        <v>18186</v>
      </c>
      <c r="E20" s="7">
        <v>18111</v>
      </c>
      <c r="F20" s="7">
        <v>20860</v>
      </c>
      <c r="G20" s="2"/>
      <c r="H20" s="2"/>
      <c r="I20" s="2"/>
      <c r="J20" s="2"/>
      <c r="K20" s="2"/>
      <c r="L20" s="2"/>
      <c r="M20" t="s">
        <v>0</v>
      </c>
    </row>
    <row r="21" spans="1:13" ht="19.5" customHeight="1">
      <c r="A21" s="6" t="s">
        <v>17</v>
      </c>
      <c r="B21" s="7">
        <v>116577</v>
      </c>
      <c r="C21" s="7">
        <v>119869</v>
      </c>
      <c r="D21" s="7">
        <v>115912</v>
      </c>
      <c r="E21" s="7">
        <v>111004</v>
      </c>
      <c r="F21" s="7">
        <v>108500</v>
      </c>
      <c r="G21" s="2"/>
      <c r="H21" s="2"/>
      <c r="I21" s="2"/>
      <c r="J21" s="2"/>
      <c r="K21" s="2"/>
      <c r="L21" s="2"/>
      <c r="M21" t="s">
        <v>0</v>
      </c>
    </row>
    <row r="22" spans="1:13" ht="19.5" customHeight="1">
      <c r="A22" s="6" t="s">
        <v>21</v>
      </c>
      <c r="B22" s="7">
        <v>1375</v>
      </c>
      <c r="C22" s="7">
        <v>1428</v>
      </c>
      <c r="D22" s="7">
        <v>1490</v>
      </c>
      <c r="E22" s="7">
        <v>1523</v>
      </c>
      <c r="F22" s="7">
        <v>1598</v>
      </c>
      <c r="G22" s="2"/>
      <c r="H22" s="2"/>
      <c r="I22" s="2"/>
      <c r="J22" s="2"/>
      <c r="K22" s="2"/>
      <c r="L22" s="2"/>
      <c r="M22" t="s">
        <v>0</v>
      </c>
    </row>
    <row r="23" spans="1:13" ht="19.5" customHeight="1">
      <c r="A23" s="6" t="s">
        <v>22</v>
      </c>
      <c r="B23" s="7">
        <v>4173</v>
      </c>
      <c r="C23" s="7">
        <v>4200</v>
      </c>
      <c r="D23" s="7">
        <v>4266</v>
      </c>
      <c r="E23" s="7">
        <v>4117</v>
      </c>
      <c r="F23" s="7">
        <v>1315</v>
      </c>
      <c r="G23" s="2"/>
      <c r="H23" s="2"/>
      <c r="I23" s="2"/>
      <c r="J23" s="2"/>
      <c r="K23" s="2"/>
      <c r="L23" s="2"/>
      <c r="M23" t="s">
        <v>0</v>
      </c>
    </row>
    <row r="24" spans="1:13" ht="19.5" customHeight="1">
      <c r="A24" s="6" t="s">
        <v>23</v>
      </c>
      <c r="B24" s="7">
        <v>4542</v>
      </c>
      <c r="C24" s="7">
        <v>4902</v>
      </c>
      <c r="D24" s="7">
        <v>5048</v>
      </c>
      <c r="E24" s="7">
        <v>5017</v>
      </c>
      <c r="F24" s="7">
        <v>9656</v>
      </c>
      <c r="G24" s="2"/>
      <c r="H24" s="2"/>
      <c r="I24" s="2"/>
      <c r="J24" s="2"/>
      <c r="K24" s="2"/>
      <c r="L24" s="2"/>
      <c r="M24" t="s">
        <v>0</v>
      </c>
    </row>
    <row r="25" spans="1:13" ht="9.75" customHeight="1">
      <c r="A25" s="4"/>
      <c r="B25" s="13"/>
      <c r="C25" s="13"/>
      <c r="D25" s="13"/>
      <c r="E25" s="13"/>
      <c r="F25" s="13"/>
      <c r="G25" s="2"/>
      <c r="H25" s="2"/>
      <c r="I25" s="2"/>
      <c r="J25" s="2"/>
      <c r="K25" s="2"/>
      <c r="L25" s="2"/>
    </row>
    <row r="26" spans="1:13" ht="19.5" customHeight="1">
      <c r="A26" s="11" t="s">
        <v>29</v>
      </c>
      <c r="B26" s="12">
        <f>SUM(B27:B29)</f>
        <v>1268138</v>
      </c>
      <c r="C26" s="12">
        <f t="shared" ref="C26:F26" si="2">SUM(C27:C29)</f>
        <v>1284777</v>
      </c>
      <c r="D26" s="12">
        <f t="shared" si="2"/>
        <v>1287227</v>
      </c>
      <c r="E26" s="12">
        <f t="shared" si="2"/>
        <v>1277001</v>
      </c>
      <c r="F26" s="12">
        <f t="shared" si="2"/>
        <v>1278858</v>
      </c>
      <c r="G26" s="2"/>
      <c r="H26" s="2"/>
      <c r="I26" s="2"/>
      <c r="J26" s="2"/>
      <c r="K26" s="2"/>
      <c r="L26" s="2"/>
    </row>
    <row r="27" spans="1:13" ht="19.5" customHeight="1">
      <c r="A27" s="6" t="s">
        <v>18</v>
      </c>
      <c r="B27" s="7">
        <v>682197</v>
      </c>
      <c r="C27" s="7">
        <v>689856</v>
      </c>
      <c r="D27" s="7">
        <v>693716</v>
      </c>
      <c r="E27" s="7">
        <v>688481</v>
      </c>
      <c r="F27" s="7">
        <v>682477</v>
      </c>
      <c r="G27" s="2"/>
      <c r="H27" s="2"/>
      <c r="I27" s="2"/>
      <c r="J27" s="2"/>
      <c r="K27" s="2"/>
      <c r="L27" s="2"/>
      <c r="M27" t="s">
        <v>0</v>
      </c>
    </row>
    <row r="28" spans="1:13" ht="19.5" customHeight="1">
      <c r="A28" s="6" t="s">
        <v>19</v>
      </c>
      <c r="B28" s="7">
        <v>515741</v>
      </c>
      <c r="C28" s="7">
        <v>522324</v>
      </c>
      <c r="D28" s="7">
        <v>520171</v>
      </c>
      <c r="E28" s="7">
        <v>515434</v>
      </c>
      <c r="F28" s="7">
        <v>502453</v>
      </c>
      <c r="G28" s="2"/>
      <c r="H28" s="2"/>
      <c r="I28" s="2"/>
      <c r="J28" s="2"/>
      <c r="K28" s="2"/>
      <c r="L28" s="2"/>
      <c r="M28" t="s">
        <v>0</v>
      </c>
    </row>
    <row r="29" spans="1:13" ht="19.5" customHeight="1">
      <c r="A29" s="6" t="s">
        <v>20</v>
      </c>
      <c r="B29" s="7">
        <v>70200</v>
      </c>
      <c r="C29" s="7">
        <v>72597</v>
      </c>
      <c r="D29" s="7">
        <v>73340</v>
      </c>
      <c r="E29" s="7">
        <v>73086</v>
      </c>
      <c r="F29" s="7">
        <v>93928</v>
      </c>
      <c r="G29" s="2"/>
      <c r="H29" s="2"/>
      <c r="I29" s="2"/>
      <c r="J29" s="2"/>
      <c r="K29" s="2"/>
      <c r="L29" s="2"/>
      <c r="M29" t="s">
        <v>0</v>
      </c>
    </row>
    <row r="30" spans="1:13" ht="19.5" hidden="1" customHeight="1">
      <c r="A30" s="6" t="s">
        <v>30</v>
      </c>
      <c r="B30" s="7"/>
      <c r="C30" s="7"/>
      <c r="D30" s="7"/>
      <c r="E30" s="7"/>
      <c r="F30" s="7">
        <f>F28+F29</f>
        <v>596381</v>
      </c>
      <c r="G30" s="2"/>
      <c r="H30" s="2"/>
      <c r="I30" s="2"/>
      <c r="J30" s="2"/>
      <c r="K30" s="2"/>
      <c r="L30" s="2"/>
    </row>
    <row r="31" spans="1:13" ht="21" customHeight="1">
      <c r="A31" s="8" t="s">
        <v>24</v>
      </c>
      <c r="B31" s="9">
        <f>B3+B18+B26</f>
        <v>3429271</v>
      </c>
      <c r="C31" s="9">
        <f t="shared" ref="C31:F31" si="3">C3+C18+C26</f>
        <v>3436814</v>
      </c>
      <c r="D31" s="9">
        <f t="shared" si="3"/>
        <v>3376211</v>
      </c>
      <c r="E31" s="9">
        <f t="shared" si="3"/>
        <v>3315238</v>
      </c>
      <c r="F31" s="9">
        <f t="shared" si="3"/>
        <v>3282999</v>
      </c>
      <c r="G31" s="2"/>
      <c r="H31" s="2"/>
      <c r="I31" s="2"/>
      <c r="J31" s="2"/>
      <c r="K31" s="2"/>
      <c r="L31" s="2"/>
      <c r="M31" t="s">
        <v>0</v>
      </c>
    </row>
    <row r="32" spans="1:13">
      <c r="A32" s="10" t="s">
        <v>31</v>
      </c>
    </row>
  </sheetData>
  <mergeCells count="1">
    <mergeCell ref="A1:F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sqref="A1:XFD1048576"/>
    </sheetView>
  </sheetViews>
  <sheetFormatPr defaultRowHeight="15"/>
  <cols>
    <col min="1" max="1" width="34" style="3" customWidth="1"/>
    <col min="2" max="6" width="13.5703125" customWidth="1"/>
    <col min="7" max="7" width="15" customWidth="1"/>
  </cols>
  <sheetData>
    <row r="1" spans="1:13" ht="33" customHeight="1">
      <c r="A1" s="15" t="s">
        <v>25</v>
      </c>
      <c r="B1" s="15"/>
      <c r="C1" s="15"/>
      <c r="D1" s="15"/>
      <c r="E1" s="15"/>
      <c r="F1" s="15"/>
      <c r="G1" s="1"/>
    </row>
    <row r="2" spans="1:13" ht="23.25" customHeight="1">
      <c r="A2" s="4"/>
      <c r="B2" s="5">
        <v>2007</v>
      </c>
      <c r="C2" s="5">
        <v>2008</v>
      </c>
      <c r="D2" s="5">
        <v>2009</v>
      </c>
      <c r="E2" s="5">
        <v>2010</v>
      </c>
      <c r="F2" s="5">
        <v>2011</v>
      </c>
    </row>
    <row r="3" spans="1:13" ht="19.5" customHeight="1">
      <c r="A3" s="6" t="s">
        <v>1</v>
      </c>
      <c r="B3" s="7">
        <v>1137619</v>
      </c>
      <c r="C3" s="7">
        <v>1129863</v>
      </c>
      <c r="D3" s="7">
        <v>1074772</v>
      </c>
      <c r="E3" s="7">
        <v>1043284</v>
      </c>
      <c r="F3" s="7">
        <v>1015589</v>
      </c>
      <c r="G3" s="2"/>
      <c r="H3" s="2"/>
      <c r="I3" s="2"/>
      <c r="J3" s="2"/>
      <c r="K3" s="2"/>
      <c r="L3" s="2"/>
      <c r="M3" t="s">
        <v>0</v>
      </c>
    </row>
    <row r="4" spans="1:13" ht="19.5" customHeight="1">
      <c r="A4" s="6" t="s">
        <v>2</v>
      </c>
      <c r="B4" s="7">
        <v>8222</v>
      </c>
      <c r="C4" s="7">
        <v>9008</v>
      </c>
      <c r="D4" s="7">
        <v>8796</v>
      </c>
      <c r="E4" s="7">
        <v>9211</v>
      </c>
      <c r="F4" s="7">
        <v>9082</v>
      </c>
      <c r="G4" s="2"/>
      <c r="H4" s="2"/>
      <c r="I4" s="2"/>
      <c r="J4" s="2"/>
      <c r="K4" s="2"/>
      <c r="L4" s="2"/>
      <c r="M4" t="s">
        <v>0</v>
      </c>
    </row>
    <row r="5" spans="1:13" ht="19.5" customHeight="1">
      <c r="A5" s="6" t="s">
        <v>3</v>
      </c>
      <c r="B5" s="7">
        <v>184369</v>
      </c>
      <c r="C5" s="7">
        <v>183414</v>
      </c>
      <c r="D5" s="7">
        <v>179318</v>
      </c>
      <c r="E5" s="7">
        <v>174427</v>
      </c>
      <c r="F5" s="7">
        <v>167521</v>
      </c>
      <c r="G5" s="2"/>
      <c r="H5" s="2"/>
      <c r="I5" s="2"/>
      <c r="J5" s="2"/>
      <c r="K5" s="2"/>
      <c r="L5" s="2"/>
      <c r="M5" t="s">
        <v>0</v>
      </c>
    </row>
    <row r="6" spans="1:13" ht="19.5" customHeight="1">
      <c r="A6" s="6" t="s">
        <v>4</v>
      </c>
      <c r="B6" s="7">
        <v>2709</v>
      </c>
      <c r="C6" s="7">
        <v>2425</v>
      </c>
      <c r="D6" s="7">
        <v>2344</v>
      </c>
      <c r="E6" s="7">
        <v>2521</v>
      </c>
      <c r="F6" s="7">
        <v>2438</v>
      </c>
      <c r="G6" s="2"/>
      <c r="H6" s="2"/>
      <c r="I6" s="2"/>
      <c r="J6" s="2"/>
      <c r="K6" s="2"/>
      <c r="L6" s="2"/>
      <c r="M6" t="s">
        <v>0</v>
      </c>
    </row>
    <row r="7" spans="1:13" ht="19.5" customHeight="1">
      <c r="A7" s="6" t="s">
        <v>5</v>
      </c>
      <c r="B7" s="7">
        <v>55656</v>
      </c>
      <c r="C7" s="7">
        <v>55238</v>
      </c>
      <c r="D7" s="7">
        <v>54405</v>
      </c>
      <c r="E7" s="7">
        <v>53674</v>
      </c>
      <c r="F7" s="7">
        <v>54468</v>
      </c>
      <c r="G7" s="2"/>
      <c r="H7" s="2"/>
      <c r="I7" s="2"/>
      <c r="J7" s="2"/>
      <c r="K7" s="2"/>
      <c r="L7" s="2"/>
      <c r="M7" t="s">
        <v>0</v>
      </c>
    </row>
    <row r="8" spans="1:13" ht="19.5" customHeight="1">
      <c r="A8" s="6" t="s">
        <v>6</v>
      </c>
      <c r="B8" s="7">
        <v>1330</v>
      </c>
      <c r="C8" s="7" t="s">
        <v>7</v>
      </c>
      <c r="D8" s="7" t="s">
        <v>7</v>
      </c>
      <c r="E8" s="7" t="s">
        <v>7</v>
      </c>
      <c r="F8" s="7" t="s">
        <v>7</v>
      </c>
      <c r="G8" s="2"/>
      <c r="K8" s="2"/>
      <c r="M8" t="s">
        <v>0</v>
      </c>
    </row>
    <row r="9" spans="1:13" ht="19.5" customHeight="1">
      <c r="A9" s="6" t="s">
        <v>8</v>
      </c>
      <c r="B9" s="7">
        <v>31535</v>
      </c>
      <c r="C9" s="7">
        <v>31982</v>
      </c>
      <c r="D9" s="7">
        <v>31695</v>
      </c>
      <c r="E9" s="7">
        <v>31586</v>
      </c>
      <c r="F9" s="7">
        <v>32608</v>
      </c>
      <c r="G9" s="2"/>
      <c r="H9" s="2"/>
      <c r="I9" s="2"/>
      <c r="J9" s="2"/>
      <c r="K9" s="2"/>
      <c r="L9" s="2"/>
      <c r="M9" t="s">
        <v>0</v>
      </c>
    </row>
    <row r="10" spans="1:13" ht="19.5" customHeight="1">
      <c r="A10" s="6" t="s">
        <v>9</v>
      </c>
      <c r="B10" s="7">
        <v>333492</v>
      </c>
      <c r="C10" s="7">
        <v>330816</v>
      </c>
      <c r="D10" s="7">
        <v>328786</v>
      </c>
      <c r="E10" s="7">
        <v>324071</v>
      </c>
      <c r="F10" s="7">
        <v>324086</v>
      </c>
      <c r="G10" s="2"/>
      <c r="H10" s="2"/>
      <c r="I10" s="2"/>
      <c r="J10" s="2"/>
      <c r="K10" s="2"/>
      <c r="L10" s="2"/>
      <c r="M10" t="s">
        <v>0</v>
      </c>
    </row>
    <row r="11" spans="1:13" ht="19.5" customHeight="1">
      <c r="A11" s="6" t="s">
        <v>10</v>
      </c>
      <c r="B11" s="7">
        <v>191825</v>
      </c>
      <c r="C11" s="7">
        <v>191940</v>
      </c>
      <c r="D11" s="7">
        <v>196802</v>
      </c>
      <c r="E11" s="7">
        <v>194608</v>
      </c>
      <c r="F11" s="7">
        <v>193328</v>
      </c>
      <c r="G11" s="2"/>
      <c r="H11" s="2"/>
      <c r="I11" s="2"/>
      <c r="J11" s="2"/>
      <c r="K11" s="2"/>
      <c r="L11" s="2"/>
      <c r="M11" t="s">
        <v>0</v>
      </c>
    </row>
    <row r="12" spans="1:13" ht="19.5" customHeight="1">
      <c r="A12" s="6" t="s">
        <v>11</v>
      </c>
      <c r="B12" s="7">
        <v>10279</v>
      </c>
      <c r="C12" s="7">
        <v>10410</v>
      </c>
      <c r="D12" s="7">
        <v>10486</v>
      </c>
      <c r="E12" s="7">
        <v>10195</v>
      </c>
      <c r="F12" s="7">
        <v>10136</v>
      </c>
      <c r="G12" s="2"/>
      <c r="H12" s="2"/>
      <c r="I12" s="2"/>
      <c r="J12" s="2"/>
      <c r="K12" s="2"/>
      <c r="L12" s="2"/>
      <c r="M12" t="s">
        <v>0</v>
      </c>
    </row>
    <row r="13" spans="1:13" ht="19.5" customHeight="1">
      <c r="A13" s="6" t="s">
        <v>12</v>
      </c>
      <c r="B13" s="7">
        <v>970</v>
      </c>
      <c r="C13" s="7">
        <v>935</v>
      </c>
      <c r="D13" s="7">
        <v>919</v>
      </c>
      <c r="E13" s="7">
        <v>909</v>
      </c>
      <c r="F13" s="7">
        <v>919</v>
      </c>
      <c r="G13" s="2"/>
      <c r="H13" s="2"/>
      <c r="I13" s="2"/>
      <c r="J13" s="2"/>
      <c r="K13" s="2"/>
      <c r="L13" s="2"/>
      <c r="M13" t="s">
        <v>0</v>
      </c>
    </row>
    <row r="14" spans="1:13" ht="19.5" customHeight="1">
      <c r="A14" s="6" t="s">
        <v>13</v>
      </c>
      <c r="B14" s="7">
        <v>1510</v>
      </c>
      <c r="C14" s="7">
        <v>1478</v>
      </c>
      <c r="D14" s="7">
        <v>1415</v>
      </c>
      <c r="E14" s="7">
        <v>1403</v>
      </c>
      <c r="F14" s="7">
        <v>1356</v>
      </c>
      <c r="G14" s="2"/>
      <c r="H14" s="2"/>
      <c r="I14" s="2"/>
      <c r="J14" s="2"/>
      <c r="K14" s="2"/>
      <c r="L14" s="2"/>
      <c r="M14" t="s">
        <v>0</v>
      </c>
    </row>
    <row r="15" spans="1:13" ht="19.5" customHeight="1">
      <c r="A15" s="6" t="s">
        <v>14</v>
      </c>
      <c r="B15" s="7">
        <v>494</v>
      </c>
      <c r="C15" s="7">
        <v>473</v>
      </c>
      <c r="D15" s="7">
        <v>456</v>
      </c>
      <c r="E15" s="7">
        <v>432</v>
      </c>
      <c r="F15" s="7">
        <v>397</v>
      </c>
      <c r="G15" s="2"/>
      <c r="H15" s="2"/>
      <c r="I15" s="2"/>
      <c r="J15" s="2"/>
      <c r="K15" s="2"/>
      <c r="L15" s="2"/>
      <c r="M15" t="s">
        <v>0</v>
      </c>
    </row>
    <row r="16" spans="1:13" ht="19.5" customHeight="1">
      <c r="A16" s="6" t="s">
        <v>15</v>
      </c>
      <c r="B16" s="7">
        <v>58608</v>
      </c>
      <c r="C16" s="7">
        <v>56235</v>
      </c>
      <c r="D16" s="7">
        <v>53888</v>
      </c>
      <c r="E16" s="7">
        <v>52144</v>
      </c>
      <c r="F16" s="7">
        <v>50284</v>
      </c>
      <c r="G16" s="2"/>
      <c r="H16" s="2"/>
      <c r="I16" s="2"/>
      <c r="J16" s="2"/>
      <c r="K16" s="2"/>
      <c r="L16" s="2"/>
      <c r="M16" t="s">
        <v>0</v>
      </c>
    </row>
    <row r="17" spans="1:13" ht="19.5" customHeight="1">
      <c r="A17" s="6" t="s">
        <v>16</v>
      </c>
      <c r="B17" s="7">
        <v>15848</v>
      </c>
      <c r="C17" s="7">
        <v>17421</v>
      </c>
      <c r="D17" s="7">
        <v>18186</v>
      </c>
      <c r="E17" s="7">
        <v>18111</v>
      </c>
      <c r="F17" s="7">
        <v>20860</v>
      </c>
      <c r="G17" s="2"/>
      <c r="H17" s="2"/>
      <c r="I17" s="2"/>
      <c r="J17" s="2"/>
      <c r="K17" s="2"/>
      <c r="L17" s="2"/>
      <c r="M17" t="s">
        <v>0</v>
      </c>
    </row>
    <row r="18" spans="1:13" ht="19.5" customHeight="1">
      <c r="A18" s="6" t="s">
        <v>17</v>
      </c>
      <c r="B18" s="7">
        <v>116577</v>
      </c>
      <c r="C18" s="7">
        <v>119869</v>
      </c>
      <c r="D18" s="7">
        <v>115912</v>
      </c>
      <c r="E18" s="7">
        <v>111004</v>
      </c>
      <c r="F18" s="7">
        <v>108500</v>
      </c>
      <c r="G18" s="2"/>
      <c r="H18" s="2"/>
      <c r="I18" s="2"/>
      <c r="J18" s="2"/>
      <c r="K18" s="2"/>
      <c r="L18" s="2"/>
      <c r="M18" t="s">
        <v>0</v>
      </c>
    </row>
    <row r="19" spans="1:13" ht="19.5" customHeight="1">
      <c r="A19" s="6" t="s">
        <v>18</v>
      </c>
      <c r="B19" s="7">
        <v>682197</v>
      </c>
      <c r="C19" s="7">
        <v>689856</v>
      </c>
      <c r="D19" s="7">
        <v>693716</v>
      </c>
      <c r="E19" s="7">
        <v>688481</v>
      </c>
      <c r="F19" s="7">
        <v>682477</v>
      </c>
      <c r="G19" s="2"/>
      <c r="H19" s="2"/>
      <c r="I19" s="2"/>
      <c r="J19" s="2"/>
      <c r="K19" s="2"/>
      <c r="L19" s="2"/>
      <c r="M19" t="s">
        <v>0</v>
      </c>
    </row>
    <row r="20" spans="1:13" ht="19.5" customHeight="1">
      <c r="A20" s="6" t="s">
        <v>19</v>
      </c>
      <c r="B20" s="7">
        <v>515741</v>
      </c>
      <c r="C20" s="7">
        <v>522324</v>
      </c>
      <c r="D20" s="7">
        <v>520171</v>
      </c>
      <c r="E20" s="7">
        <v>515434</v>
      </c>
      <c r="F20" s="7">
        <v>502453</v>
      </c>
      <c r="G20" s="2"/>
      <c r="H20" s="2"/>
      <c r="I20" s="2"/>
      <c r="J20" s="2"/>
      <c r="K20" s="2"/>
      <c r="L20" s="2"/>
      <c r="M20" t="s">
        <v>0</v>
      </c>
    </row>
    <row r="21" spans="1:13" ht="19.5" customHeight="1">
      <c r="A21" s="6" t="s">
        <v>20</v>
      </c>
      <c r="B21" s="7">
        <v>70200</v>
      </c>
      <c r="C21" s="7">
        <v>72597</v>
      </c>
      <c r="D21" s="7">
        <v>73340</v>
      </c>
      <c r="E21" s="7">
        <v>73086</v>
      </c>
      <c r="F21" s="7">
        <v>93928</v>
      </c>
      <c r="G21" s="2"/>
      <c r="H21" s="2"/>
      <c r="I21" s="2"/>
      <c r="J21" s="2"/>
      <c r="K21" s="2"/>
      <c r="L21" s="2"/>
      <c r="M21" t="s">
        <v>0</v>
      </c>
    </row>
    <row r="22" spans="1:13" ht="19.5" customHeight="1">
      <c r="A22" s="6" t="s">
        <v>21</v>
      </c>
      <c r="B22" s="7">
        <v>1375</v>
      </c>
      <c r="C22" s="7">
        <v>1428</v>
      </c>
      <c r="D22" s="7">
        <v>1490</v>
      </c>
      <c r="E22" s="7">
        <v>1523</v>
      </c>
      <c r="F22" s="7">
        <v>1598</v>
      </c>
      <c r="G22" s="2"/>
      <c r="H22" s="2"/>
      <c r="I22" s="2"/>
      <c r="J22" s="2"/>
      <c r="K22" s="2"/>
      <c r="L22" s="2"/>
      <c r="M22" t="s">
        <v>0</v>
      </c>
    </row>
    <row r="23" spans="1:13" ht="19.5" customHeight="1">
      <c r="A23" s="6" t="s">
        <v>22</v>
      </c>
      <c r="B23" s="7">
        <v>4173</v>
      </c>
      <c r="C23" s="7">
        <v>4200</v>
      </c>
      <c r="D23" s="7">
        <v>4266</v>
      </c>
      <c r="E23" s="7">
        <v>4117</v>
      </c>
      <c r="F23" s="7">
        <v>1315</v>
      </c>
      <c r="G23" s="2"/>
      <c r="H23" s="2"/>
      <c r="I23" s="2"/>
      <c r="J23" s="2"/>
      <c r="K23" s="2"/>
      <c r="L23" s="2"/>
      <c r="M23" t="s">
        <v>0</v>
      </c>
    </row>
    <row r="24" spans="1:13" ht="19.5" customHeight="1">
      <c r="A24" s="6" t="s">
        <v>23</v>
      </c>
      <c r="B24" s="7">
        <v>4542</v>
      </c>
      <c r="C24" s="7">
        <v>4902</v>
      </c>
      <c r="D24" s="7">
        <v>5048</v>
      </c>
      <c r="E24" s="7">
        <v>5017</v>
      </c>
      <c r="F24" s="7">
        <v>9656</v>
      </c>
      <c r="G24" s="2"/>
      <c r="H24" s="2"/>
      <c r="I24" s="2"/>
      <c r="J24" s="2"/>
      <c r="K24" s="2"/>
      <c r="L24" s="2"/>
      <c r="M24" t="s">
        <v>0</v>
      </c>
    </row>
    <row r="25" spans="1:13" ht="21" customHeight="1">
      <c r="A25" s="8" t="s">
        <v>24</v>
      </c>
      <c r="B25" s="9">
        <f>SUM(B3:B24)</f>
        <v>3429271</v>
      </c>
      <c r="C25" s="9">
        <f>SUM(C3:C24)</f>
        <v>3436814</v>
      </c>
      <c r="D25" s="9">
        <f>SUM(D3:D24)</f>
        <v>3376211</v>
      </c>
      <c r="E25" s="9">
        <f>SUM(E3:E24)</f>
        <v>3315238</v>
      </c>
      <c r="F25" s="9">
        <f>SUM(F3:F24)</f>
        <v>3282999</v>
      </c>
      <c r="G25" s="2"/>
      <c r="H25" s="2"/>
      <c r="I25" s="2"/>
      <c r="J25" s="2"/>
      <c r="K25" s="2"/>
      <c r="L25" s="2"/>
      <c r="M25" t="s">
        <v>0</v>
      </c>
    </row>
    <row r="26" spans="1:13">
      <c r="A26" s="10" t="s">
        <v>26</v>
      </c>
    </row>
  </sheetData>
  <autoFilter ref="B2:F26"/>
  <mergeCells count="1">
    <mergeCell ref="A1:F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0" sqref="B10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DIPENDENTI PA</vt:lpstr>
      <vt:lpstr>Foglio1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2013-03-25T18:20:26Z</dcterms:modified>
</cp:coreProperties>
</file>