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52" i="1"/>
  <c r="B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C31"/>
  <c r="B31"/>
  <c r="D52" l="1"/>
  <c r="D31"/>
</calcChain>
</file>

<file path=xl/sharedStrings.xml><?xml version="1.0" encoding="utf-8"?>
<sst xmlns="http://schemas.openxmlformats.org/spreadsheetml/2006/main" count="52" uniqueCount="35">
  <si>
    <t>Australia</t>
  </si>
  <si>
    <t>Austria</t>
  </si>
  <si>
    <t>Repubblica Ceca</t>
  </si>
  <si>
    <t>Danimarca</t>
  </si>
  <si>
    <t>Finlandia</t>
  </si>
  <si>
    <t>Francia</t>
  </si>
  <si>
    <t>Germania</t>
  </si>
  <si>
    <t>Grecia</t>
  </si>
  <si>
    <t>Italia</t>
  </si>
  <si>
    <t>Giappone</t>
  </si>
  <si>
    <t>Sud Corea</t>
  </si>
  <si>
    <t>Messico</t>
  </si>
  <si>
    <t>Olanda</t>
  </si>
  <si>
    <t>Nuova Zelanda</t>
  </si>
  <si>
    <t>Norvegia</t>
  </si>
  <si>
    <t>Polonia</t>
  </si>
  <si>
    <t>Portogallo</t>
  </si>
  <si>
    <t>Cslovacchia</t>
  </si>
  <si>
    <t>Spagna</t>
  </si>
  <si>
    <t>Svezia</t>
  </si>
  <si>
    <t>Svizzera</t>
  </si>
  <si>
    <t>Turchia</t>
  </si>
  <si>
    <t>Regno unito</t>
  </si>
  <si>
    <t>USA</t>
  </si>
  <si>
    <t>Belgio</t>
  </si>
  <si>
    <t>Canada</t>
  </si>
  <si>
    <t>Ungheria</t>
  </si>
  <si>
    <t>Irlanda</t>
  </si>
  <si>
    <t>OCSE</t>
  </si>
  <si>
    <t>EUROPA A 18</t>
  </si>
  <si>
    <t>POPOLAZIONE</t>
  </si>
  <si>
    <t>DIPENDENTI PUBBLICI</t>
  </si>
  <si>
    <t>DIPENDENTI PER 1000 AB</t>
  </si>
  <si>
    <t>DIPENDENTI PUBBLICI NEI PAESI OCSE</t>
  </si>
  <si>
    <t>Slovacchia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</si>
</sst>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</xdr:row>
      <xdr:rowOff>47625</xdr:rowOff>
    </xdr:from>
    <xdr:to>
      <xdr:col>15</xdr:col>
      <xdr:colOff>62230</xdr:colOff>
      <xdr:row>26</xdr:row>
      <xdr:rowOff>132071</xdr:rowOff>
    </xdr:to>
    <xdr:pic>
      <xdr:nvPicPr>
        <xdr:cNvPr id="2" name="Immagine 1" descr="http://2.bp.blogspot.com/-Q_DAO8en7H0/TozPAIQ7WFI/AAAAAAAAC-w/JohBfBailqM/s1600/statali_OECD-201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628650"/>
          <a:ext cx="6120130" cy="4656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19" workbookViewId="0">
      <selection activeCell="G31" sqref="G31"/>
    </sheetView>
  </sheetViews>
  <sheetFormatPr defaultRowHeight="15"/>
  <cols>
    <col min="1" max="1" width="17.28515625" customWidth="1"/>
    <col min="2" max="2" width="17.28515625" style="3" customWidth="1"/>
    <col min="3" max="3" width="11.140625" style="3" customWidth="1"/>
    <col min="4" max="4" width="12.42578125" style="4" customWidth="1"/>
  </cols>
  <sheetData>
    <row r="1" spans="1:4" ht="19.5" customHeight="1">
      <c r="A1" s="8" t="s">
        <v>33</v>
      </c>
      <c r="B1" s="8"/>
      <c r="C1" s="8"/>
      <c r="D1" s="8"/>
    </row>
    <row r="2" spans="1:4" ht="30.75" customHeight="1">
      <c r="B2" s="2" t="s">
        <v>30</v>
      </c>
      <c r="C2" s="6" t="s">
        <v>31</v>
      </c>
      <c r="D2" s="7" t="s">
        <v>32</v>
      </c>
    </row>
    <row r="3" spans="1:4">
      <c r="A3" t="s">
        <v>0</v>
      </c>
      <c r="B3" s="3">
        <v>21292891</v>
      </c>
      <c r="C3" s="3">
        <v>164596</v>
      </c>
      <c r="D3" s="5">
        <f t="shared" ref="D3:D30" si="0">C3/B3*1000</f>
        <v>7.7300917005586518</v>
      </c>
    </row>
    <row r="4" spans="1:4">
      <c r="A4" t="s">
        <v>1</v>
      </c>
      <c r="B4" s="3">
        <v>8365900</v>
      </c>
      <c r="C4" s="3">
        <v>347000</v>
      </c>
      <c r="D4" s="5">
        <f t="shared" si="0"/>
        <v>41.477904349800973</v>
      </c>
    </row>
    <row r="5" spans="1:4">
      <c r="A5" t="s">
        <v>24</v>
      </c>
      <c r="B5" s="3">
        <v>10600000</v>
      </c>
      <c r="C5" s="3">
        <v>840000</v>
      </c>
      <c r="D5" s="5">
        <f t="shared" si="0"/>
        <v>79.245283018867923</v>
      </c>
    </row>
    <row r="6" spans="1:4">
      <c r="A6" t="s">
        <v>25</v>
      </c>
      <c r="B6" s="3">
        <v>33689766</v>
      </c>
      <c r="C6" s="3">
        <v>2700000</v>
      </c>
      <c r="D6" s="5">
        <f t="shared" si="0"/>
        <v>80.143032159974041</v>
      </c>
    </row>
    <row r="7" spans="1:4">
      <c r="A7" t="s">
        <v>2</v>
      </c>
      <c r="B7" s="3">
        <v>10506813</v>
      </c>
      <c r="C7" s="3">
        <v>96207</v>
      </c>
      <c r="D7" s="5">
        <f t="shared" si="0"/>
        <v>9.1566300837370935</v>
      </c>
    </row>
    <row r="8" spans="1:4">
      <c r="A8" t="s">
        <v>3</v>
      </c>
      <c r="B8" s="3">
        <v>5461800</v>
      </c>
      <c r="C8" s="3">
        <v>724000</v>
      </c>
      <c r="D8" s="5">
        <f t="shared" si="0"/>
        <v>132.55703248013475</v>
      </c>
    </row>
    <row r="9" spans="1:4">
      <c r="A9" t="s">
        <v>4</v>
      </c>
      <c r="B9" s="3">
        <v>5325600</v>
      </c>
      <c r="C9" s="3">
        <v>562000</v>
      </c>
      <c r="D9" s="5">
        <f t="shared" si="0"/>
        <v>105.52801562265284</v>
      </c>
    </row>
    <row r="10" spans="1:4">
      <c r="A10" t="s">
        <v>5</v>
      </c>
      <c r="B10" s="3">
        <v>62611900</v>
      </c>
      <c r="C10" s="3">
        <v>5200000</v>
      </c>
      <c r="D10" s="5">
        <f t="shared" si="0"/>
        <v>83.051304943628935</v>
      </c>
    </row>
    <row r="11" spans="1:4">
      <c r="A11" t="s">
        <v>6</v>
      </c>
      <c r="B11" s="3">
        <v>81851250</v>
      </c>
      <c r="C11" s="3">
        <v>4500000</v>
      </c>
      <c r="D11" s="5">
        <f t="shared" si="0"/>
        <v>54.977779813991845</v>
      </c>
    </row>
    <row r="12" spans="1:4">
      <c r="A12" t="s">
        <v>7</v>
      </c>
      <c r="B12" s="3">
        <v>11161300</v>
      </c>
      <c r="C12" s="3">
        <v>369000</v>
      </c>
      <c r="D12" s="5">
        <f t="shared" si="0"/>
        <v>33.060664976302043</v>
      </c>
    </row>
    <row r="13" spans="1:4">
      <c r="A13" t="s">
        <v>26</v>
      </c>
      <c r="B13" s="3">
        <v>9992675</v>
      </c>
      <c r="C13" s="3">
        <v>760000</v>
      </c>
      <c r="D13" s="5">
        <f t="shared" si="0"/>
        <v>76.055710808166978</v>
      </c>
    </row>
    <row r="14" spans="1:4">
      <c r="A14" t="s">
        <v>27</v>
      </c>
      <c r="B14" s="3">
        <v>4515500</v>
      </c>
      <c r="C14" s="3">
        <v>316000</v>
      </c>
      <c r="D14" s="5">
        <f t="shared" si="0"/>
        <v>69.981175949507261</v>
      </c>
    </row>
    <row r="15" spans="1:4">
      <c r="A15" t="s">
        <v>8</v>
      </c>
      <c r="B15" s="3">
        <v>59870100</v>
      </c>
      <c r="C15" s="3">
        <v>3400000</v>
      </c>
      <c r="D15" s="5">
        <f t="shared" si="0"/>
        <v>56.789616185708731</v>
      </c>
    </row>
    <row r="16" spans="1:4">
      <c r="A16" t="s">
        <v>9</v>
      </c>
      <c r="B16" s="3">
        <v>127551000</v>
      </c>
      <c r="C16" s="3">
        <v>3320000</v>
      </c>
      <c r="D16" s="5">
        <f t="shared" si="0"/>
        <v>26.028804164608665</v>
      </c>
    </row>
    <row r="17" spans="1:4">
      <c r="A17" t="s">
        <v>10</v>
      </c>
      <c r="B17" s="3">
        <v>48332820</v>
      </c>
      <c r="C17" s="3">
        <v>1000000</v>
      </c>
      <c r="D17" s="5">
        <f t="shared" si="0"/>
        <v>20.689874913154252</v>
      </c>
    </row>
    <row r="18" spans="1:4">
      <c r="A18" t="s">
        <v>11</v>
      </c>
      <c r="B18" s="3">
        <v>109610036</v>
      </c>
      <c r="C18" s="3">
        <v>4854575</v>
      </c>
      <c r="D18" s="5">
        <f t="shared" si="0"/>
        <v>44.289511956733598</v>
      </c>
    </row>
    <row r="19" spans="1:4">
      <c r="A19" t="s">
        <v>12</v>
      </c>
      <c r="B19" s="3">
        <v>16560000</v>
      </c>
      <c r="C19" s="3">
        <v>1000000</v>
      </c>
      <c r="D19" s="5">
        <f t="shared" si="0"/>
        <v>60.386473429951685</v>
      </c>
    </row>
    <row r="20" spans="1:4">
      <c r="A20" t="s">
        <v>13</v>
      </c>
      <c r="B20" s="3">
        <v>4266498</v>
      </c>
      <c r="C20" s="3">
        <v>46822</v>
      </c>
      <c r="D20" s="5">
        <f t="shared" si="0"/>
        <v>10.974340079381262</v>
      </c>
    </row>
    <row r="21" spans="1:4">
      <c r="A21" t="s">
        <v>14</v>
      </c>
      <c r="B21" s="3">
        <v>4812000</v>
      </c>
      <c r="C21" s="3">
        <v>795000</v>
      </c>
      <c r="D21" s="5">
        <f t="shared" si="0"/>
        <v>165.21197007481297</v>
      </c>
    </row>
    <row r="22" spans="1:4">
      <c r="A22" t="s">
        <v>15</v>
      </c>
      <c r="B22" s="3">
        <v>38156667</v>
      </c>
      <c r="C22" s="3">
        <v>3500000</v>
      </c>
      <c r="D22" s="5">
        <f t="shared" si="0"/>
        <v>91.727089265946617</v>
      </c>
    </row>
    <row r="23" spans="1:4">
      <c r="A23" t="s">
        <v>16</v>
      </c>
      <c r="B23" s="3">
        <v>10707131</v>
      </c>
      <c r="C23" s="3">
        <v>747000</v>
      </c>
      <c r="D23" s="5">
        <f t="shared" si="0"/>
        <v>69.766588267202494</v>
      </c>
    </row>
    <row r="24" spans="1:4">
      <c r="A24" t="s">
        <v>17</v>
      </c>
      <c r="B24" s="3">
        <v>5415501</v>
      </c>
      <c r="C24" s="3">
        <v>37000</v>
      </c>
      <c r="D24" s="5">
        <f t="shared" si="0"/>
        <v>6.8322395287158102</v>
      </c>
    </row>
    <row r="25" spans="1:4">
      <c r="A25" t="s">
        <v>18</v>
      </c>
      <c r="B25" s="3">
        <v>46757900</v>
      </c>
      <c r="C25" s="3">
        <v>2582000</v>
      </c>
      <c r="D25" s="5">
        <f t="shared" si="0"/>
        <v>55.220615126000098</v>
      </c>
    </row>
    <row r="26" spans="1:4">
      <c r="A26" t="s">
        <v>19</v>
      </c>
      <c r="B26" s="3">
        <v>9249200</v>
      </c>
      <c r="C26" s="3">
        <v>1125000</v>
      </c>
      <c r="D26" s="5">
        <f t="shared" si="0"/>
        <v>121.63214115815423</v>
      </c>
    </row>
    <row r="27" spans="1:4">
      <c r="A27" t="s">
        <v>20</v>
      </c>
      <c r="B27" s="3">
        <v>7742500</v>
      </c>
      <c r="C27" s="3">
        <v>1043000</v>
      </c>
      <c r="D27" s="5">
        <f t="shared" si="0"/>
        <v>134.71101065547302</v>
      </c>
    </row>
    <row r="28" spans="1:4">
      <c r="A28" t="s">
        <v>21</v>
      </c>
      <c r="B28" s="3">
        <v>74815700</v>
      </c>
      <c r="C28" s="3">
        <v>1177749</v>
      </c>
      <c r="D28" s="5">
        <f t="shared" si="0"/>
        <v>15.74200334956433</v>
      </c>
    </row>
    <row r="29" spans="1:4">
      <c r="A29" t="s">
        <v>22</v>
      </c>
      <c r="B29" s="3">
        <v>61794000</v>
      </c>
      <c r="C29" s="3">
        <v>2075000</v>
      </c>
      <c r="D29" s="5">
        <f t="shared" si="0"/>
        <v>33.57931190730492</v>
      </c>
    </row>
    <row r="30" spans="1:4">
      <c r="A30" t="s">
        <v>23</v>
      </c>
      <c r="B30" s="3">
        <v>307844730</v>
      </c>
      <c r="C30" s="3">
        <v>14600000</v>
      </c>
      <c r="D30" s="5">
        <f t="shared" si="0"/>
        <v>47.42650621305097</v>
      </c>
    </row>
    <row r="31" spans="1:4" s="1" customFormat="1">
      <c r="A31" s="1" t="s">
        <v>28</v>
      </c>
      <c r="B31" s="2">
        <f>SUM(B3:B30)</f>
        <v>1198861178</v>
      </c>
      <c r="C31" s="2">
        <f>SUM(C3:C30)</f>
        <v>57881949</v>
      </c>
      <c r="D31" s="5">
        <f>C31/B31*1000</f>
        <v>48.280776842370983</v>
      </c>
    </row>
    <row r="34" spans="1:4">
      <c r="A34" t="s">
        <v>24</v>
      </c>
      <c r="B34" s="3">
        <v>10600000</v>
      </c>
      <c r="C34" s="3">
        <v>840000</v>
      </c>
      <c r="D34" s="5">
        <f t="shared" ref="D34:D51" si="1">C34/B34*1000</f>
        <v>79.245283018867923</v>
      </c>
    </row>
    <row r="35" spans="1:4">
      <c r="A35" t="s">
        <v>2</v>
      </c>
      <c r="B35" s="3">
        <v>10506813</v>
      </c>
      <c r="C35" s="3">
        <v>96207</v>
      </c>
      <c r="D35" s="5">
        <f t="shared" si="1"/>
        <v>9.1566300837370935</v>
      </c>
    </row>
    <row r="36" spans="1:4">
      <c r="A36" t="s">
        <v>3</v>
      </c>
      <c r="B36" s="3">
        <v>5461800</v>
      </c>
      <c r="C36" s="3">
        <v>724000</v>
      </c>
      <c r="D36" s="5">
        <f t="shared" si="1"/>
        <v>132.55703248013475</v>
      </c>
    </row>
    <row r="37" spans="1:4">
      <c r="A37" t="s">
        <v>4</v>
      </c>
      <c r="B37" s="3">
        <v>5325600</v>
      </c>
      <c r="C37" s="3">
        <v>562000</v>
      </c>
      <c r="D37" s="5">
        <f t="shared" si="1"/>
        <v>105.52801562265284</v>
      </c>
    </row>
    <row r="38" spans="1:4">
      <c r="A38" t="s">
        <v>5</v>
      </c>
      <c r="B38" s="3">
        <v>62611900</v>
      </c>
      <c r="C38" s="3">
        <v>5200000</v>
      </c>
      <c r="D38" s="5">
        <f t="shared" si="1"/>
        <v>83.051304943628935</v>
      </c>
    </row>
    <row r="39" spans="1:4">
      <c r="A39" t="s">
        <v>6</v>
      </c>
      <c r="B39" s="3">
        <v>81851250</v>
      </c>
      <c r="C39" s="3">
        <v>4500000</v>
      </c>
      <c r="D39" s="5">
        <f t="shared" si="1"/>
        <v>54.977779813991845</v>
      </c>
    </row>
    <row r="40" spans="1:4">
      <c r="A40" t="s">
        <v>7</v>
      </c>
      <c r="B40" s="3">
        <v>11161300</v>
      </c>
      <c r="C40" s="3">
        <v>369000</v>
      </c>
      <c r="D40" s="5">
        <f t="shared" si="1"/>
        <v>33.060664976302043</v>
      </c>
    </row>
    <row r="41" spans="1:4">
      <c r="A41" t="s">
        <v>26</v>
      </c>
      <c r="B41" s="3">
        <v>9992675</v>
      </c>
      <c r="C41" s="3">
        <v>760000</v>
      </c>
      <c r="D41" s="5">
        <f t="shared" si="1"/>
        <v>76.055710808166978</v>
      </c>
    </row>
    <row r="42" spans="1:4">
      <c r="A42" t="s">
        <v>27</v>
      </c>
      <c r="B42" s="3">
        <v>4515500</v>
      </c>
      <c r="C42" s="3">
        <v>316000</v>
      </c>
      <c r="D42" s="5">
        <f t="shared" si="1"/>
        <v>69.981175949507261</v>
      </c>
    </row>
    <row r="43" spans="1:4">
      <c r="A43" t="s">
        <v>8</v>
      </c>
      <c r="B43" s="3">
        <v>59870100</v>
      </c>
      <c r="C43" s="3">
        <v>3400000</v>
      </c>
      <c r="D43" s="5">
        <f t="shared" si="1"/>
        <v>56.789616185708731</v>
      </c>
    </row>
    <row r="44" spans="1:4">
      <c r="A44" t="s">
        <v>12</v>
      </c>
      <c r="B44" s="3">
        <v>16560000</v>
      </c>
      <c r="C44" s="3">
        <v>1000000</v>
      </c>
      <c r="D44" s="5">
        <f t="shared" si="1"/>
        <v>60.386473429951685</v>
      </c>
    </row>
    <row r="45" spans="1:4">
      <c r="A45" t="s">
        <v>14</v>
      </c>
      <c r="B45" s="3">
        <v>4812000</v>
      </c>
      <c r="C45" s="3">
        <v>795000</v>
      </c>
      <c r="D45" s="5">
        <f t="shared" si="1"/>
        <v>165.21197007481297</v>
      </c>
    </row>
    <row r="46" spans="1:4">
      <c r="A46" t="s">
        <v>15</v>
      </c>
      <c r="B46" s="3">
        <v>38156667</v>
      </c>
      <c r="C46" s="3">
        <v>3500000</v>
      </c>
      <c r="D46" s="5">
        <f t="shared" si="1"/>
        <v>91.727089265946617</v>
      </c>
    </row>
    <row r="47" spans="1:4">
      <c r="A47" t="s">
        <v>16</v>
      </c>
      <c r="B47" s="3">
        <v>10707131</v>
      </c>
      <c r="C47" s="3">
        <v>747000</v>
      </c>
      <c r="D47" s="5">
        <f t="shared" si="1"/>
        <v>69.766588267202494</v>
      </c>
    </row>
    <row r="48" spans="1:4">
      <c r="A48" t="s">
        <v>34</v>
      </c>
      <c r="B48" s="3">
        <v>5415501</v>
      </c>
      <c r="C48" s="3">
        <v>37000</v>
      </c>
      <c r="D48" s="5">
        <f t="shared" si="1"/>
        <v>6.8322395287158102</v>
      </c>
    </row>
    <row r="49" spans="1:4">
      <c r="A49" t="s">
        <v>18</v>
      </c>
      <c r="B49" s="3">
        <v>46757900</v>
      </c>
      <c r="C49" s="3">
        <v>2582000</v>
      </c>
      <c r="D49" s="5">
        <f t="shared" si="1"/>
        <v>55.220615126000098</v>
      </c>
    </row>
    <row r="50" spans="1:4">
      <c r="A50" t="s">
        <v>19</v>
      </c>
      <c r="B50" s="3">
        <v>9249200</v>
      </c>
      <c r="C50" s="3">
        <v>1125000</v>
      </c>
      <c r="D50" s="5">
        <f t="shared" si="1"/>
        <v>121.63214115815423</v>
      </c>
    </row>
    <row r="51" spans="1:4">
      <c r="A51" t="s">
        <v>22</v>
      </c>
      <c r="B51" s="3">
        <v>61794000</v>
      </c>
      <c r="C51" s="3">
        <v>2075000</v>
      </c>
      <c r="D51" s="5">
        <f t="shared" si="1"/>
        <v>33.57931190730492</v>
      </c>
    </row>
    <row r="52" spans="1:4">
      <c r="A52" s="1" t="s">
        <v>29</v>
      </c>
      <c r="B52" s="2">
        <f>SUM(B34:B51)</f>
        <v>455349337</v>
      </c>
      <c r="C52" s="2">
        <f>SUM(C34:C51)</f>
        <v>28628207</v>
      </c>
      <c r="D52" s="5">
        <f>C52/B52*1000</f>
        <v>62.87086567120663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2013-03-25T17:54:25Z</dcterms:modified>
</cp:coreProperties>
</file>